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95" yWindow="180" windowWidth="11385" windowHeight="6600"/>
  </bookViews>
  <sheets>
    <sheet name="13CĐ CK NL-CTM" sheetId="15" r:id="rId1"/>
    <sheet name="XXXXXXXX" sheetId="5" state="very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'13CĐ CK NL-CTM'!$A$1:$O$37</definedName>
    <definedName name="_xlnm.Print_Area" localSheetId="1">#REF!</definedName>
    <definedName name="_xlnm.Print_Area">#REF!</definedName>
    <definedName name="Print_Area_MI" localSheetId="1">[7]ESTI.!$A$1:$U$52</definedName>
    <definedName name="PRINT_AREA_MI">#REF!</definedName>
    <definedName name="_xlnm.Print_Titles" localSheetId="0">'13CĐ CK NL-CTM'!$13:$14</definedName>
    <definedName name="_xlnm.Print_Titles" localSheetId="1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B20" i="15" l="1"/>
  <c r="B21" i="15" s="1"/>
  <c r="B22" i="15" s="1"/>
  <c r="C19" i="15"/>
  <c r="C18" i="15"/>
  <c r="C20" i="15" l="1"/>
  <c r="B23" i="15"/>
  <c r="C22" i="15"/>
  <c r="C21" i="15"/>
  <c r="C15" i="15"/>
  <c r="B16" i="15"/>
  <c r="C16" i="15" s="1"/>
  <c r="B24" i="15" l="1"/>
  <c r="C23" i="15"/>
  <c r="B17" i="15"/>
  <c r="B25" i="15" l="1"/>
  <c r="C24" i="15"/>
  <c r="C17" i="15"/>
  <c r="B26" i="15" l="1"/>
  <c r="C25" i="15"/>
  <c r="B27" i="15" l="1"/>
  <c r="C26" i="15"/>
  <c r="B28" i="15" l="1"/>
  <c r="C27" i="15"/>
  <c r="B29" i="15" l="1"/>
  <c r="C29" i="15" s="1"/>
  <c r="C28" i="15"/>
</calcChain>
</file>

<file path=xl/sharedStrings.xml><?xml version="1.0" encoding="utf-8"?>
<sst xmlns="http://schemas.openxmlformats.org/spreadsheetml/2006/main" count="74" uniqueCount="59">
  <si>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</si>
  <si>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</si>
  <si>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</si>
  <si>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</si>
  <si>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</si>
  <si>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</si>
  <si>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</si>
  <si>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</si>
  <si>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</si>
  <si>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</si>
  <si>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</si>
  <si>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</si>
  <si>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</si>
  <si>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</si>
  <si>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</si>
  <si>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</si>
  <si>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</si>
  <si>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</si>
  <si>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</si>
  <si>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</si>
  <si>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</si>
  <si>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</si>
  <si>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TRƯỞNG KHOA</t>
  </si>
  <si>
    <t xml:space="preserve">   (Ký và ghi rõ họ tên)</t>
  </si>
  <si>
    <t>GIÁO VIÊN</t>
  </si>
  <si>
    <t xml:space="preserve"> (Ký và ghi rõ họ tên)</t>
  </si>
  <si>
    <t xml:space="preserve">(Ký và ghi rõ họ tên)
</t>
  </si>
  <si>
    <t xml:space="preserve">TRƯỞNG TỔ MÔN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</si>
  <si>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</si>
  <si>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</si>
  <si>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</si>
  <si>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>4 tiết</t>
  </si>
  <si>
    <t xml:space="preserve">                 Khối lượng còn lại của chương trình:                - Số tiết thực hành:     0                  - Số tiết lý thuyết:        0</t>
  </si>
  <si>
    <t>TÊN CHƯƠNG, ĐỀ MỤC, NỘI DUNG GIẢNG DẠY</t>
  </si>
  <si>
    <t xml:space="preserve">  UBND THÀNH PHỐ HỒ CHÍ MINH</t>
  </si>
  <si>
    <t xml:space="preserve">  TRƯỜNG CAO ĐẲNG KỸ THUẬT LÝ TỰ TRỌNG TP. HCM</t>
  </si>
  <si>
    <t xml:space="preserve">Chương I: CÁC TIÊU CHUẨN TRÌNH BÀY BẢN VẼ KỸ THUẬT.
Bài 1: Các tiêu chuẩn trình bày bản vẽ kỹ thuật.                                                                 Bài 2: Đường nét.                                                                                                           Bài 3: Khổ giấy - Khung tên - Khung bản vẽ.                                                                  Bài 4: Chữ -     Chữ số.                                                                                                Bài 5: Tỷ lệ - Ghi kích thước.                                                </t>
  </si>
  <si>
    <t xml:space="preserve">Bài 5: Tỷ lệ - Ghi kích thước (tt).                                            Bài tập.                     Chương II: VẼ HÌNH HỌC.                                                                                          Bài 6: Chia đều đoạn thẳng và vòng tròn.                                                                       Bài 7: Vẽ nối tiếp.                                                                                                    Chương III: HÌNH CHIẾU VUÔNG GÓC.
Bài 8: Hình chiếu vuông góc các yếu tố hình học.                                                            Bài 9: Hình chiếu vuông góc các khối hình học.                      </t>
  </si>
  <si>
    <t>Bài 10: Hình chiếu vuông góc các vật thể đơn giản.                Bài tập.</t>
  </si>
  <si>
    <t>Chương IV: HÌNH CHIẾU TRỤC ĐO.
Bài 11: Hình chiếu trục đo xiên cân.                                                                                 Bài 12: Hình chiếu trục đo vuông góc đều.                              Bài tập.</t>
  </si>
  <si>
    <t>Chương V: HÌNH CHIẾU VẬT THỂ.                                                                           Bài 13: Các loại hình chiếu vật thể.                                                                                    Bài 14: Ghi kích thước cho vật thể lên trên hình chiếu.                                                     Bài 15: Giao tuyến.                                                                Bài tập.</t>
  </si>
  <si>
    <t>Bài 16: Đọc bản vẽ hình chiếu - Vẽ hình chiếu thứ 3.               Bài tập.</t>
  </si>
  <si>
    <t>Bài 19: Biểu diễn vật thể (tt).                                                  Bài tập.</t>
  </si>
  <si>
    <t xml:space="preserve">Chương VI: MẶT CẮT - HÌNH CẮT.
Bài 17: Mặt cắt.                                                                                                            Bài 18: Hình cắt.                                                                    </t>
  </si>
  <si>
    <t xml:space="preserve">Bài 18: Hình cắt.( tt)                                                               Bài tập.                           Chương VII: BIỂU DIỄN VẬT THỂ.                                                                           Bài 19: Biểu diễn vật thể.                                                        </t>
  </si>
  <si>
    <t xml:space="preserve">Chương VIII: DUNG SAI VÀ NHÁM BỀ MẶT.                                                         Bài 20: Dung sai và lắp ghép.                                                                                        Bài 21: Dung sai hình dáng và vị trí bề mặt.                                                                    Bài 22: Độ nhám bề mặt. </t>
  </si>
  <si>
    <t xml:space="preserve">Chương IX: BẢN VẼ CHI TIẾT.                                                                                  Bài 23: Nội dung và các qui ước ttrên bản vẽ chi tiết.                                                      Bài 24: Đọc bản vẽ chi tiết.                                                                                            Bài 25: Lập bản vẽ chi tiết..  </t>
  </si>
  <si>
    <t>Chương X: VẼ QUI ƯỚC MỘT SỐ CHI TIẾT MÁY VÀ MỐI GHÉP THÔNG DỤNG.                                                                                                                         Bài 26: Vẽ qui ước ren - Mối ghép ren.                                                                         Bài 27: Vẽ qui ước mối ghép then, then hoa, chốt - Mối ghép.</t>
  </si>
  <si>
    <t>Bài 28: Vẽ qui ước bánh răng - Bánh răng ăn khớp.                                                        Bài 29: Vẽ qui ước hàn - Mối ghép hàn.                                                                        Bài 30: Vẽ qui ước chốt, đinh tán - Mối ghép.                                                               Bài 31: Vẽ qui ước lò xo.</t>
  </si>
  <si>
    <t xml:space="preserve">Chưong XI: BẢN VẼ LẮP.                                                                                              Bài 32: Bản vẽ lắp.                                                               Bài tập.     </t>
  </si>
  <si>
    <t xml:space="preserve"> Thi giữa học phần.</t>
  </si>
  <si>
    <r>
      <t xml:space="preserve">                 Học kỳ        </t>
    </r>
    <r>
      <rPr>
        <b/>
        <sz val="13"/>
        <rFont val="Times New Roman"/>
        <family val="1"/>
      </rPr>
      <t xml:space="preserve"> </t>
    </r>
    <r>
      <rPr>
        <sz val="13"/>
        <rFont val="Times New Roman"/>
        <family val="1"/>
      </rPr>
      <t xml:space="preserve"> II           Năm học   2015  -  2016    </t>
    </r>
  </si>
  <si>
    <t xml:space="preserve"> Từ ngày 14 - 03 - 16   </t>
  </si>
  <si>
    <t xml:space="preserve">Đến ngày 25 - 06 - 16 </t>
  </si>
  <si>
    <t xml:space="preserve">                 Khối lượng giảng dạy trong học kỳ:                 - Số tiết thực hành:     0                  - Số tiết lý thuyết:       60  tiết      </t>
  </si>
  <si>
    <t xml:space="preserve">      Nguyễn Duy Hải</t>
  </si>
  <si>
    <t xml:space="preserve">          Nguyễn Thanh Vũ</t>
  </si>
  <si>
    <r>
      <t xml:space="preserve">                 Họ và tên Giáo viên:  </t>
    </r>
    <r>
      <rPr>
        <b/>
        <sz val="13"/>
        <rFont val="Times New Roman"/>
        <family val="1"/>
      </rPr>
      <t xml:space="preserve">NGUYỄN THANH VŨ                         </t>
    </r>
    <r>
      <rPr>
        <sz val="13"/>
        <rFont val="Times New Roman"/>
        <family val="1"/>
      </rPr>
      <t xml:space="preserve">Học phần:  </t>
    </r>
    <r>
      <rPr>
        <b/>
        <sz val="13"/>
        <rFont val="Times New Roman"/>
        <family val="1"/>
      </rPr>
      <t xml:space="preserve">Hình họa - Vẽ kỹ thuật </t>
    </r>
    <r>
      <rPr>
        <sz val="13"/>
        <rFont val="Times New Roman"/>
        <family val="1"/>
      </rPr>
      <t xml:space="preserve">         Lớp dạy: </t>
    </r>
    <r>
      <rPr>
        <b/>
        <sz val="13"/>
        <rFont val="Times New Roman"/>
        <family val="1"/>
      </rPr>
      <t>15CĐ-CĐ</t>
    </r>
    <r>
      <rPr>
        <b/>
        <sz val="8"/>
        <rFont val="Times New Roman"/>
        <family val="1"/>
      </rPr>
      <t>1;</t>
    </r>
    <r>
      <rPr>
        <b/>
        <sz val="13"/>
        <rFont val="Times New Roman"/>
        <family val="1"/>
      </rPr>
      <t xml:space="preserve"> CTM</t>
    </r>
    <r>
      <rPr>
        <b/>
        <sz val="8"/>
        <rFont val="Times New Roman"/>
        <family val="1"/>
      </rPr>
      <t>5</t>
    </r>
  </si>
  <si>
    <t>Ngày 14 Tháng  03  năm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</si>
</sst>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35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VNI-Times"/>
    </font>
    <font>
      <b/>
      <sz val="13"/>
      <name val="VNI-Times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  <font>
      <b/>
      <sz val="14"/>
      <name val="VNI-Times"/>
    </font>
    <font>
      <sz val="14"/>
      <name val="VNI-Times"/>
    </font>
    <font>
      <b/>
      <sz val="14"/>
      <name val="Times New Roman"/>
      <family val="1"/>
    </font>
    <font>
      <b/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91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17" fillId="0" borderId="0" xfId="0" applyFont="1"/>
    <xf numFmtId="0" fontId="23" fillId="0" borderId="0" xfId="0" applyFont="1" applyBorder="1" applyAlignment="1">
      <alignment vertical="center"/>
    </xf>
    <xf numFmtId="0" fontId="17" fillId="0" borderId="0" xfId="0" applyFont="1" applyAlignment="1"/>
    <xf numFmtId="0" fontId="24" fillId="0" borderId="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164" fontId="24" fillId="0" borderId="8" xfId="0" applyNumberFormat="1" applyFont="1" applyBorder="1" applyAlignment="1">
      <alignment horizontal="center" vertical="center"/>
    </xf>
    <xf numFmtId="164" fontId="24" fillId="0" borderId="10" xfId="0" applyNumberFormat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4" fillId="0" borderId="8" xfId="0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17" fillId="0" borderId="8" xfId="0" applyFont="1" applyBorder="1" applyAlignment="1"/>
    <xf numFmtId="164" fontId="24" fillId="0" borderId="8" xfId="0" applyNumberFormat="1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1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4" fillId="0" borderId="8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9" fillId="0" borderId="13" xfId="0" applyFont="1" applyBorder="1" applyAlignment="1">
      <alignment vertical="center"/>
    </xf>
    <xf numFmtId="0" fontId="24" fillId="0" borderId="0" xfId="0" applyFont="1" applyBorder="1" applyAlignment="1">
      <alignment horizontal="center"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24" fillId="0" borderId="15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vertical="center" wrapText="1"/>
    </xf>
    <xf numFmtId="0" fontId="24" fillId="0" borderId="2" xfId="0" applyFont="1" applyFill="1" applyBorder="1" applyAlignment="1"/>
    <xf numFmtId="0" fontId="24" fillId="0" borderId="16" xfId="0" applyFont="1" applyFill="1" applyBorder="1" applyAlignment="1"/>
    <xf numFmtId="0" fontId="24" fillId="0" borderId="0" xfId="0" applyFont="1" applyBorder="1" applyAlignment="1">
      <alignment horizontal="center" vertical="top" wrapText="1"/>
    </xf>
    <xf numFmtId="0" fontId="24" fillId="0" borderId="15" xfId="0" applyFont="1" applyFill="1" applyBorder="1" applyAlignment="1">
      <alignment wrapText="1"/>
    </xf>
    <xf numFmtId="0" fontId="24" fillId="0" borderId="2" xfId="0" applyFont="1" applyFill="1" applyBorder="1" applyAlignment="1">
      <alignment wrapText="1"/>
    </xf>
    <xf numFmtId="0" fontId="24" fillId="0" borderId="16" xfId="0" applyFont="1" applyFill="1" applyBorder="1" applyAlignment="1">
      <alignment wrapText="1"/>
    </xf>
    <xf numFmtId="0" fontId="24" fillId="0" borderId="16" xfId="0" applyFont="1" applyFill="1" applyBorder="1" applyAlignment="1">
      <alignment vertical="center" wrapText="1"/>
    </xf>
    <xf numFmtId="0" fontId="24" fillId="0" borderId="15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Border="1" applyAlignment="1">
      <alignment horizontal="left" vertical="top"/>
    </xf>
    <xf numFmtId="0" fontId="24" fillId="0" borderId="0" xfId="0" applyFont="1" applyAlignment="1">
      <alignment horizontal="left"/>
    </xf>
    <xf numFmtId="0" fontId="28" fillId="0" borderId="0" xfId="0" applyFont="1" applyAlignment="1">
      <alignment horizontal="center" vertical="center"/>
    </xf>
    <xf numFmtId="0" fontId="17" fillId="0" borderId="0" xfId="0" applyFont="1" applyAlignment="1"/>
    <xf numFmtId="0" fontId="27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38"/>
  <sheetViews>
    <sheetView tabSelected="1" zoomScale="90" zoomScaleNormal="90" workbookViewId="0">
      <selection activeCell="M31" sqref="M31:O31"/>
    </sheetView>
  </sheetViews>
  <sheetFormatPr defaultRowHeight="16.5"/>
  <cols>
    <col min="1" max="1" width="8.375" style="12" customWidth="1"/>
    <col min="2" max="2" width="14.125" style="12" customWidth="1"/>
    <col min="3" max="3" width="14.5" style="12" customWidth="1"/>
    <col min="4" max="4" width="7.875" customWidth="1"/>
    <col min="5" max="5" width="8.25" style="12" customWidth="1"/>
    <col min="6" max="6" width="4.5" customWidth="1"/>
    <col min="7" max="7" width="5.375" customWidth="1"/>
    <col min="8" max="8" width="5.5" customWidth="1"/>
    <col min="9" max="9" width="5.875" customWidth="1"/>
    <col min="10" max="10" width="5.375" customWidth="1"/>
    <col min="11" max="11" width="2.5" customWidth="1"/>
    <col min="12" max="12" width="3" customWidth="1"/>
    <col min="13" max="13" width="12.5" customWidth="1"/>
    <col min="14" max="14" width="9.875" customWidth="1"/>
    <col min="15" max="15" width="17.375" customWidth="1"/>
  </cols>
  <sheetData>
    <row r="1" spans="1:24" ht="15.95" customHeight="1">
      <c r="A1" s="77" t="s">
        <v>34</v>
      </c>
      <c r="B1" s="77"/>
      <c r="C1" s="77"/>
      <c r="D1" s="77"/>
      <c r="E1" s="77"/>
      <c r="F1" s="33"/>
      <c r="G1" s="33"/>
      <c r="H1" s="19"/>
      <c r="I1" s="78" t="s">
        <v>19</v>
      </c>
      <c r="J1" s="78"/>
      <c r="K1" s="78"/>
      <c r="L1" s="78"/>
      <c r="M1" s="78"/>
      <c r="N1" s="78"/>
      <c r="O1" s="78"/>
    </row>
    <row r="2" spans="1:24" ht="15.95" customHeight="1">
      <c r="A2" s="78" t="s">
        <v>35</v>
      </c>
      <c r="B2" s="78"/>
      <c r="C2" s="78"/>
      <c r="D2" s="78"/>
      <c r="E2" s="78"/>
      <c r="F2" s="33"/>
      <c r="G2" s="33"/>
      <c r="H2" s="19"/>
      <c r="I2" s="78" t="s">
        <v>20</v>
      </c>
      <c r="J2" s="78"/>
      <c r="K2" s="78"/>
      <c r="L2" s="78"/>
      <c r="M2" s="78"/>
      <c r="N2" s="78"/>
      <c r="O2" s="78"/>
    </row>
    <row r="3" spans="1:24">
      <c r="A3" s="77" t="s">
        <v>14</v>
      </c>
      <c r="B3" s="77"/>
      <c r="C3" s="77"/>
      <c r="D3" s="77"/>
      <c r="E3" s="77"/>
      <c r="F3" s="33"/>
      <c r="G3" s="33"/>
      <c r="H3" s="19"/>
      <c r="I3" s="77" t="s">
        <v>14</v>
      </c>
      <c r="J3" s="77"/>
      <c r="K3" s="77"/>
      <c r="L3" s="77"/>
      <c r="M3" s="77"/>
      <c r="N3" s="77"/>
      <c r="O3" s="77"/>
    </row>
    <row r="4" spans="1:24">
      <c r="A4" s="81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</row>
    <row r="5" spans="1:24" ht="20.25">
      <c r="A5" s="83" t="s">
        <v>21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</row>
    <row r="6" spans="1:24" ht="20.100000000000001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</row>
    <row r="7" spans="1:24" ht="18" customHeight="1">
      <c r="A7" s="79" t="s">
        <v>57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</row>
    <row r="8" spans="1:24">
      <c r="A8" s="79" t="s">
        <v>51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</row>
    <row r="9" spans="1:24">
      <c r="A9" s="84" t="s">
        <v>54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</row>
    <row r="10" spans="1:24">
      <c r="A10" s="80" t="s">
        <v>32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Q10" s="29"/>
      <c r="R10" s="29"/>
      <c r="S10" s="29"/>
      <c r="T10" s="29"/>
      <c r="U10" s="29"/>
      <c r="V10" s="29"/>
      <c r="W10" s="29"/>
      <c r="X10" s="29"/>
    </row>
    <row r="11" spans="1:24">
      <c r="A11" s="66" t="s">
        <v>29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</row>
    <row r="12" spans="1:24" ht="9.9499999999999993" customHeight="1">
      <c r="A12" s="22"/>
      <c r="B12" s="22"/>
      <c r="C12" s="22"/>
      <c r="D12" s="34"/>
      <c r="E12" s="22"/>
      <c r="F12" s="34"/>
      <c r="G12" s="34"/>
      <c r="H12" s="34"/>
      <c r="I12" s="34"/>
      <c r="J12" s="34"/>
      <c r="K12" s="34"/>
      <c r="L12" s="34"/>
      <c r="M12" s="34"/>
      <c r="N12" s="35"/>
      <c r="O12" s="17"/>
      <c r="Q12" s="39"/>
    </row>
    <row r="13" spans="1:24" ht="18" customHeight="1">
      <c r="A13" s="20" t="s">
        <v>28</v>
      </c>
      <c r="B13" s="67" t="s">
        <v>52</v>
      </c>
      <c r="C13" s="68"/>
      <c r="D13" s="20" t="s">
        <v>18</v>
      </c>
      <c r="E13" s="23" t="s">
        <v>15</v>
      </c>
      <c r="F13" s="71" t="s">
        <v>33</v>
      </c>
      <c r="G13" s="72"/>
      <c r="H13" s="72"/>
      <c r="I13" s="72"/>
      <c r="J13" s="72"/>
      <c r="K13" s="72"/>
      <c r="L13" s="72"/>
      <c r="M13" s="72"/>
      <c r="N13" s="72"/>
      <c r="O13" s="73"/>
    </row>
    <row r="14" spans="1:24" ht="33">
      <c r="A14" s="24" t="s">
        <v>0</v>
      </c>
      <c r="B14" s="69" t="s">
        <v>53</v>
      </c>
      <c r="C14" s="70"/>
      <c r="D14" s="24" t="s">
        <v>17</v>
      </c>
      <c r="E14" s="25" t="s">
        <v>16</v>
      </c>
      <c r="F14" s="74" t="s">
        <v>30</v>
      </c>
      <c r="G14" s="75"/>
      <c r="H14" s="75"/>
      <c r="I14" s="75"/>
      <c r="J14" s="75"/>
      <c r="K14" s="75"/>
      <c r="L14" s="75"/>
      <c r="M14" s="75"/>
      <c r="N14" s="75"/>
      <c r="O14" s="76"/>
      <c r="Q14" s="34"/>
      <c r="R14" s="34"/>
    </row>
    <row r="15" spans="1:24" ht="103.5" customHeight="1">
      <c r="A15" s="20">
        <v>28</v>
      </c>
      <c r="B15" s="41">
        <v>42443</v>
      </c>
      <c r="C15" s="26">
        <f t="shared" ref="C15:C21" si="0">B15+5</f>
        <v>42448</v>
      </c>
      <c r="D15" s="37"/>
      <c r="E15" s="20" t="s">
        <v>31</v>
      </c>
      <c r="F15" s="63" t="s">
        <v>36</v>
      </c>
      <c r="G15" s="64"/>
      <c r="H15" s="64"/>
      <c r="I15" s="64"/>
      <c r="J15" s="64"/>
      <c r="K15" s="64"/>
      <c r="L15" s="64"/>
      <c r="M15" s="64"/>
      <c r="N15" s="56"/>
      <c r="O15" s="57"/>
    </row>
    <row r="16" spans="1:24" ht="116.25" customHeight="1">
      <c r="A16" s="20">
        <v>29</v>
      </c>
      <c r="B16" s="41">
        <f>B15+7</f>
        <v>42450</v>
      </c>
      <c r="C16" s="26">
        <f t="shared" si="0"/>
        <v>42455</v>
      </c>
      <c r="D16" s="37"/>
      <c r="E16" s="47" t="s">
        <v>31</v>
      </c>
      <c r="F16" s="59" t="s">
        <v>37</v>
      </c>
      <c r="G16" s="60"/>
      <c r="H16" s="60"/>
      <c r="I16" s="60"/>
      <c r="J16" s="60"/>
      <c r="K16" s="60"/>
      <c r="L16" s="60"/>
      <c r="M16" s="60"/>
      <c r="N16" s="56"/>
      <c r="O16" s="57"/>
    </row>
    <row r="17" spans="1:15" ht="18" customHeight="1">
      <c r="A17" s="21">
        <v>30</v>
      </c>
      <c r="B17" s="27">
        <f>B16+7</f>
        <v>42457</v>
      </c>
      <c r="C17" s="27">
        <f t="shared" si="0"/>
        <v>42462</v>
      </c>
      <c r="D17" s="21"/>
      <c r="E17" s="21" t="s">
        <v>31</v>
      </c>
      <c r="F17" s="59" t="s">
        <v>38</v>
      </c>
      <c r="G17" s="60"/>
      <c r="H17" s="60"/>
      <c r="I17" s="60"/>
      <c r="J17" s="60"/>
      <c r="K17" s="60"/>
      <c r="L17" s="60"/>
      <c r="M17" s="60"/>
      <c r="N17" s="56"/>
      <c r="O17" s="57"/>
    </row>
    <row r="18" spans="1:15" ht="51" customHeight="1">
      <c r="A18" s="48">
        <v>31</v>
      </c>
      <c r="B18" s="27">
        <v>42464</v>
      </c>
      <c r="C18" s="27">
        <f t="shared" ref="C18" si="1">B18+5</f>
        <v>42469</v>
      </c>
      <c r="D18" s="43"/>
      <c r="E18" s="47" t="s">
        <v>31</v>
      </c>
      <c r="F18" s="59" t="s">
        <v>39</v>
      </c>
      <c r="G18" s="60"/>
      <c r="H18" s="60"/>
      <c r="I18" s="60"/>
      <c r="J18" s="60"/>
      <c r="K18" s="60"/>
      <c r="L18" s="60"/>
      <c r="M18" s="60"/>
      <c r="N18" s="56"/>
      <c r="O18" s="57"/>
    </row>
    <row r="19" spans="1:15" ht="70.5" customHeight="1">
      <c r="A19" s="21">
        <v>32</v>
      </c>
      <c r="B19" s="27">
        <v>42471</v>
      </c>
      <c r="C19" s="27">
        <f t="shared" si="0"/>
        <v>42476</v>
      </c>
      <c r="D19" s="21"/>
      <c r="E19" s="47" t="s">
        <v>31</v>
      </c>
      <c r="F19" s="54" t="s">
        <v>40</v>
      </c>
      <c r="G19" s="55"/>
      <c r="H19" s="55"/>
      <c r="I19" s="55"/>
      <c r="J19" s="55"/>
      <c r="K19" s="55"/>
      <c r="L19" s="55"/>
      <c r="M19" s="55"/>
      <c r="N19" s="56"/>
      <c r="O19" s="57"/>
    </row>
    <row r="20" spans="1:15" ht="17.25" customHeight="1">
      <c r="A20" s="21">
        <v>33</v>
      </c>
      <c r="B20" s="27">
        <f>B19+7</f>
        <v>42478</v>
      </c>
      <c r="C20" s="27">
        <f t="shared" si="0"/>
        <v>42483</v>
      </c>
      <c r="D20" s="21"/>
      <c r="E20" s="47" t="s">
        <v>31</v>
      </c>
      <c r="F20" s="54" t="s">
        <v>41</v>
      </c>
      <c r="G20" s="55"/>
      <c r="H20" s="55"/>
      <c r="I20" s="55"/>
      <c r="J20" s="55"/>
      <c r="K20" s="55"/>
      <c r="L20" s="55"/>
      <c r="M20" s="55"/>
      <c r="N20" s="56"/>
      <c r="O20" s="57"/>
    </row>
    <row r="21" spans="1:15" ht="54" customHeight="1">
      <c r="A21" s="21">
        <v>34</v>
      </c>
      <c r="B21" s="27">
        <f>B20+7</f>
        <v>42485</v>
      </c>
      <c r="C21" s="27">
        <f t="shared" si="0"/>
        <v>42490</v>
      </c>
      <c r="D21" s="21"/>
      <c r="E21" s="47" t="s">
        <v>31</v>
      </c>
      <c r="F21" s="54" t="s">
        <v>43</v>
      </c>
      <c r="G21" s="55"/>
      <c r="H21" s="55"/>
      <c r="I21" s="55"/>
      <c r="J21" s="55"/>
      <c r="K21" s="55"/>
      <c r="L21" s="55"/>
      <c r="M21" s="55"/>
      <c r="N21" s="56"/>
      <c r="O21" s="57"/>
    </row>
    <row r="22" spans="1:15" ht="52.5" customHeight="1">
      <c r="A22" s="42">
        <v>35</v>
      </c>
      <c r="B22" s="41">
        <f>B21+7</f>
        <v>42492</v>
      </c>
      <c r="C22" s="41">
        <f t="shared" ref="C22:C29" si="2">B22+5</f>
        <v>42497</v>
      </c>
      <c r="D22" s="40"/>
      <c r="E22" s="47" t="s">
        <v>31</v>
      </c>
      <c r="F22" s="63" t="s">
        <v>44</v>
      </c>
      <c r="G22" s="64"/>
      <c r="H22" s="64"/>
      <c r="I22" s="64"/>
      <c r="J22" s="64"/>
      <c r="K22" s="64"/>
      <c r="L22" s="64"/>
      <c r="M22" s="64"/>
      <c r="N22" s="64"/>
      <c r="O22" s="65"/>
    </row>
    <row r="23" spans="1:15" ht="20.25" customHeight="1">
      <c r="A23" s="21">
        <v>36</v>
      </c>
      <c r="B23" s="41">
        <f>B22+7</f>
        <v>42499</v>
      </c>
      <c r="C23" s="26">
        <f t="shared" si="2"/>
        <v>42504</v>
      </c>
      <c r="D23" s="21"/>
      <c r="E23" s="47" t="s">
        <v>31</v>
      </c>
      <c r="F23" s="59" t="s">
        <v>42</v>
      </c>
      <c r="G23" s="60"/>
      <c r="H23" s="60"/>
      <c r="I23" s="60"/>
      <c r="J23" s="60"/>
      <c r="K23" s="60"/>
      <c r="L23" s="60"/>
      <c r="M23" s="60"/>
      <c r="N23" s="60"/>
      <c r="O23" s="61"/>
    </row>
    <row r="24" spans="1:15" ht="18.75" customHeight="1">
      <c r="A24" s="21">
        <v>37</v>
      </c>
      <c r="B24" s="27">
        <f>B23+7</f>
        <v>42506</v>
      </c>
      <c r="C24" s="27">
        <f t="shared" si="2"/>
        <v>42511</v>
      </c>
      <c r="D24" s="21"/>
      <c r="E24" s="47" t="s">
        <v>31</v>
      </c>
      <c r="F24" s="54" t="s">
        <v>50</v>
      </c>
      <c r="G24" s="55"/>
      <c r="H24" s="55"/>
      <c r="I24" s="55"/>
      <c r="J24" s="55"/>
      <c r="K24" s="55"/>
      <c r="L24" s="55"/>
      <c r="M24" s="55"/>
      <c r="N24" s="56"/>
      <c r="O24" s="57"/>
    </row>
    <row r="25" spans="1:15" ht="66.75" customHeight="1">
      <c r="A25" s="21">
        <v>38</v>
      </c>
      <c r="B25" s="26">
        <f t="shared" ref="B25:B28" si="3">B24+7</f>
        <v>42513</v>
      </c>
      <c r="C25" s="26">
        <f t="shared" si="2"/>
        <v>42518</v>
      </c>
      <c r="D25" s="21"/>
      <c r="E25" s="47" t="s">
        <v>31</v>
      </c>
      <c r="F25" s="59" t="s">
        <v>45</v>
      </c>
      <c r="G25" s="60"/>
      <c r="H25" s="60"/>
      <c r="I25" s="60"/>
      <c r="J25" s="60"/>
      <c r="K25" s="60"/>
      <c r="L25" s="60"/>
      <c r="M25" s="60"/>
      <c r="N25" s="60"/>
      <c r="O25" s="61"/>
    </row>
    <row r="26" spans="1:15" ht="69" customHeight="1">
      <c r="A26" s="21">
        <v>39</v>
      </c>
      <c r="B26" s="27">
        <f>B25+7</f>
        <v>42520</v>
      </c>
      <c r="C26" s="27">
        <f t="shared" si="2"/>
        <v>42525</v>
      </c>
      <c r="D26" s="21"/>
      <c r="E26" s="21" t="s">
        <v>31</v>
      </c>
      <c r="F26" s="59" t="s">
        <v>46</v>
      </c>
      <c r="G26" s="60"/>
      <c r="H26" s="60"/>
      <c r="I26" s="60"/>
      <c r="J26" s="60"/>
      <c r="K26" s="60"/>
      <c r="L26" s="60"/>
      <c r="M26" s="60"/>
      <c r="N26" s="60"/>
      <c r="O26" s="61"/>
    </row>
    <row r="27" spans="1:15" ht="78" customHeight="1">
      <c r="A27" s="21">
        <v>40</v>
      </c>
      <c r="B27" s="26">
        <f t="shared" si="3"/>
        <v>42527</v>
      </c>
      <c r="C27" s="26">
        <f t="shared" si="2"/>
        <v>42532</v>
      </c>
      <c r="D27" s="21"/>
      <c r="E27" s="47" t="s">
        <v>31</v>
      </c>
      <c r="F27" s="54" t="s">
        <v>47</v>
      </c>
      <c r="G27" s="55"/>
      <c r="H27" s="55"/>
      <c r="I27" s="55"/>
      <c r="J27" s="55"/>
      <c r="K27" s="55"/>
      <c r="L27" s="55"/>
      <c r="M27" s="55"/>
      <c r="N27" s="55"/>
      <c r="O27" s="62"/>
    </row>
    <row r="28" spans="1:15" ht="65.25" customHeight="1">
      <c r="A28" s="20">
        <v>41</v>
      </c>
      <c r="B28" s="26">
        <f t="shared" si="3"/>
        <v>42534</v>
      </c>
      <c r="C28" s="26">
        <f t="shared" si="2"/>
        <v>42539</v>
      </c>
      <c r="D28" s="20"/>
      <c r="E28" s="47" t="s">
        <v>31</v>
      </c>
      <c r="F28" s="54" t="s">
        <v>48</v>
      </c>
      <c r="G28" s="55"/>
      <c r="H28" s="55"/>
      <c r="I28" s="55"/>
      <c r="J28" s="55"/>
      <c r="K28" s="55"/>
      <c r="L28" s="55"/>
      <c r="M28" s="55"/>
      <c r="N28" s="55"/>
      <c r="O28" s="62"/>
    </row>
    <row r="29" spans="1:15" ht="31.5" customHeight="1">
      <c r="A29" s="21">
        <v>42</v>
      </c>
      <c r="B29" s="27">
        <f>B28+7</f>
        <v>42541</v>
      </c>
      <c r="C29" s="27">
        <f t="shared" si="2"/>
        <v>42546</v>
      </c>
      <c r="D29" s="21"/>
      <c r="E29" s="21" t="s">
        <v>31</v>
      </c>
      <c r="F29" s="54" t="s">
        <v>49</v>
      </c>
      <c r="G29" s="55"/>
      <c r="H29" s="55"/>
      <c r="I29" s="55"/>
      <c r="J29" s="55"/>
      <c r="K29" s="55"/>
      <c r="L29" s="55"/>
      <c r="M29" s="55"/>
      <c r="N29" s="55"/>
      <c r="O29" s="62"/>
    </row>
    <row r="30" spans="1:15" ht="17.25" customHeight="1">
      <c r="A30" s="32"/>
      <c r="B30" s="22"/>
      <c r="C30" s="22"/>
      <c r="D30" s="36"/>
      <c r="E30" s="22"/>
      <c r="F30" s="50"/>
      <c r="G30" s="34"/>
      <c r="H30" s="34"/>
      <c r="I30" s="34"/>
      <c r="J30" s="34"/>
      <c r="K30" s="34"/>
      <c r="L30" s="34"/>
      <c r="M30" s="34"/>
      <c r="N30" s="35"/>
      <c r="O30" s="35"/>
    </row>
    <row r="31" spans="1:15" ht="18" customHeight="1">
      <c r="A31" s="66" t="s">
        <v>22</v>
      </c>
      <c r="B31" s="66"/>
      <c r="C31" s="32"/>
      <c r="D31" s="35"/>
      <c r="E31" s="58" t="s">
        <v>27</v>
      </c>
      <c r="F31" s="58"/>
      <c r="G31" s="58"/>
      <c r="H31" s="58"/>
      <c r="I31" s="22"/>
      <c r="J31" s="22"/>
      <c r="K31" s="22"/>
      <c r="L31" s="22"/>
      <c r="M31" s="66" t="s">
        <v>58</v>
      </c>
      <c r="N31" s="66"/>
      <c r="O31" s="66"/>
    </row>
    <row r="32" spans="1:15" ht="18" customHeight="1">
      <c r="A32" s="66" t="s">
        <v>23</v>
      </c>
      <c r="B32" s="66"/>
      <c r="C32" s="32"/>
      <c r="D32" s="35"/>
      <c r="E32" s="58" t="s">
        <v>26</v>
      </c>
      <c r="F32" s="58"/>
      <c r="G32" s="58"/>
      <c r="H32" s="58"/>
      <c r="I32" s="51"/>
      <c r="J32" s="22"/>
      <c r="K32" s="22"/>
      <c r="L32" s="22"/>
      <c r="M32" s="66" t="s">
        <v>24</v>
      </c>
      <c r="N32" s="66"/>
      <c r="O32" s="66"/>
    </row>
    <row r="33" spans="1:15">
      <c r="A33" s="22"/>
      <c r="B33" s="22"/>
      <c r="C33" s="32"/>
      <c r="D33" s="35"/>
      <c r="E33" s="31"/>
      <c r="F33" s="51"/>
      <c r="G33" s="51"/>
      <c r="H33" s="51"/>
      <c r="I33" s="51"/>
      <c r="J33" s="22"/>
      <c r="K33" s="22"/>
      <c r="L33" s="22"/>
      <c r="M33" s="66" t="s">
        <v>25</v>
      </c>
      <c r="N33" s="66"/>
      <c r="O33" s="66"/>
    </row>
    <row r="34" spans="1:15" ht="18">
      <c r="A34" s="13"/>
      <c r="B34" s="13"/>
      <c r="C34" s="38"/>
      <c r="D34" s="15"/>
      <c r="E34" s="30"/>
      <c r="F34" s="35"/>
      <c r="G34" s="34"/>
      <c r="H34" s="34"/>
      <c r="I34" s="34"/>
      <c r="J34" s="22"/>
      <c r="K34" s="22"/>
      <c r="L34" s="22"/>
      <c r="M34" s="36"/>
      <c r="N34" s="35"/>
      <c r="O34" s="35"/>
    </row>
    <row r="35" spans="1:15" ht="18">
      <c r="A35" s="86"/>
      <c r="B35" s="86"/>
      <c r="C35" s="38"/>
      <c r="D35" s="15"/>
      <c r="F35" s="15"/>
      <c r="G35" s="14"/>
      <c r="H35" s="16"/>
      <c r="I35" s="16"/>
      <c r="J35" s="14"/>
      <c r="K35" s="14"/>
      <c r="L35" s="14"/>
      <c r="M35" s="16"/>
      <c r="N35" s="15"/>
      <c r="O35" s="15"/>
    </row>
    <row r="36" spans="1:15" ht="19.5">
      <c r="I36" s="18"/>
      <c r="J36" s="14"/>
      <c r="K36" s="87"/>
      <c r="L36" s="87"/>
      <c r="M36" s="87"/>
      <c r="N36" s="14"/>
      <c r="O36" s="14"/>
    </row>
    <row r="37" spans="1:15" s="46" customFormat="1" ht="75" customHeight="1">
      <c r="A37" s="45"/>
      <c r="B37" s="45"/>
      <c r="C37" s="45"/>
      <c r="E37" s="53" t="s">
        <v>55</v>
      </c>
      <c r="F37"/>
      <c r="G37"/>
      <c r="H37"/>
      <c r="I37"/>
      <c r="J37"/>
      <c r="K37"/>
      <c r="L37"/>
      <c r="M37"/>
      <c r="N37" s="52" t="s">
        <v>56</v>
      </c>
      <c r="O37"/>
    </row>
    <row r="38" spans="1:15" ht="21">
      <c r="A38" s="88"/>
      <c r="B38" s="90"/>
      <c r="E38" s="88"/>
      <c r="F38" s="89"/>
      <c r="G38" s="89"/>
      <c r="H38" s="89"/>
      <c r="I38" s="49"/>
      <c r="J38" s="46"/>
      <c r="K38" s="44"/>
      <c r="L38" s="46"/>
      <c r="M38" s="85"/>
      <c r="N38" s="85"/>
      <c r="O38" s="85"/>
    </row>
  </sheetData>
  <mergeCells count="44">
    <mergeCell ref="M38:O38"/>
    <mergeCell ref="A31:B31"/>
    <mergeCell ref="M32:O32"/>
    <mergeCell ref="A32:B32"/>
    <mergeCell ref="A35:B35"/>
    <mergeCell ref="K36:M36"/>
    <mergeCell ref="M33:O33"/>
    <mergeCell ref="M31:O31"/>
    <mergeCell ref="E38:H38"/>
    <mergeCell ref="A38:B38"/>
    <mergeCell ref="A1:E1"/>
    <mergeCell ref="A2:E2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A11:O11"/>
    <mergeCell ref="F18:O18"/>
    <mergeCell ref="F20:O20"/>
    <mergeCell ref="F19:O19"/>
    <mergeCell ref="B13:C13"/>
    <mergeCell ref="B14:C14"/>
    <mergeCell ref="F13:O13"/>
    <mergeCell ref="F14:O14"/>
    <mergeCell ref="F15:O15"/>
    <mergeCell ref="F24:O24"/>
    <mergeCell ref="E31:H31"/>
    <mergeCell ref="E32:H32"/>
    <mergeCell ref="F16:O16"/>
    <mergeCell ref="F17:O17"/>
    <mergeCell ref="F23:O23"/>
    <mergeCell ref="F21:O21"/>
    <mergeCell ref="F27:O27"/>
    <mergeCell ref="F29:O29"/>
    <mergeCell ref="F22:O22"/>
    <mergeCell ref="F25:O25"/>
    <mergeCell ref="F28:O28"/>
    <mergeCell ref="F26:O26"/>
  </mergeCells>
  <phoneticPr fontId="1" type="noConversion"/>
  <pageMargins left="0.4" right="0.2" top="0.5" bottom="0.5" header="0.27" footer="0.25"/>
  <pageSetup paperSize="9" orientation="landscape" horizontalDpi="200" verticalDpi="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75" style="2" customWidth="1"/>
    <col min="2" max="2" width="1" style="2" customWidth="1"/>
    <col min="3" max="3" width="24.625" style="2" customWidth="1"/>
    <col min="4" max="16384" width="7" style="2"/>
  </cols>
  <sheetData>
    <row r="1" spans="1:3" ht="16.5">
      <c r="A1" s="1" t="s">
        <v>1</v>
      </c>
      <c r="C1" s="11"/>
    </row>
    <row r="2" spans="1:3" ht="13.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6.5">
      <c r="A4" s="3" t="e">
        <v>#N/A</v>
      </c>
      <c r="C4" s="11"/>
    </row>
    <row r="5" spans="1:3" ht="16.5">
      <c r="C5" s="11"/>
    </row>
    <row r="6" spans="1:3" ht="17.25" thickBot="1">
      <c r="C6" s="11"/>
    </row>
    <row r="7" spans="1:3" ht="16.5">
      <c r="A7" s="5" t="s">
        <v>5</v>
      </c>
      <c r="C7" s="11"/>
    </row>
    <row r="8" spans="1:3" ht="16.5">
      <c r="A8" s="6" t="s">
        <v>6</v>
      </c>
      <c r="C8" s="11"/>
    </row>
    <row r="9" spans="1:3" ht="16.5">
      <c r="A9" s="7" t="s">
        <v>7</v>
      </c>
      <c r="C9" s="11"/>
    </row>
    <row r="10" spans="1:3" ht="16.5">
      <c r="A10" s="6" t="s">
        <v>8</v>
      </c>
      <c r="C10" s="11"/>
    </row>
    <row r="11" spans="1:3" ht="17.25" thickBot="1">
      <c r="A11" s="8" t="s">
        <v>9</v>
      </c>
      <c r="C11" s="11"/>
    </row>
    <row r="12" spans="1:3" ht="16.5">
      <c r="C12" s="11"/>
    </row>
    <row r="13" spans="1:3" ht="17.25" thickBot="1">
      <c r="C13" s="11"/>
    </row>
    <row r="14" spans="1:3" ht="17.25" thickBot="1">
      <c r="A14" s="4" t="s">
        <v>10</v>
      </c>
      <c r="C14" s="11"/>
    </row>
    <row r="15" spans="1:3" ht="16.5">
      <c r="A15" s="11"/>
    </row>
    <row r="16" spans="1:3" ht="17.25" thickBot="1">
      <c r="A16" s="11"/>
    </row>
    <row r="17" spans="1:3" ht="17.25" thickBot="1">
      <c r="A17" s="11"/>
      <c r="C17" s="4" t="s">
        <v>11</v>
      </c>
    </row>
    <row r="18" spans="1:3" ht="16.5">
      <c r="C18" s="11"/>
    </row>
    <row r="19" spans="1:3" ht="16.5">
      <c r="C19" s="11"/>
    </row>
    <row r="20" spans="1:3" ht="16.5">
      <c r="A20" s="9" t="s">
        <v>12</v>
      </c>
      <c r="C20" s="11"/>
    </row>
    <row r="21" spans="1:3" ht="16.5">
      <c r="A21" s="11"/>
      <c r="C21" s="11"/>
    </row>
    <row r="22" spans="1:3" ht="16.5">
      <c r="A22" s="11"/>
      <c r="C22" s="11"/>
    </row>
    <row r="23" spans="1:3" ht="16.5">
      <c r="A23" s="11"/>
      <c r="C23" s="11"/>
    </row>
    <row r="24" spans="1:3" ht="16.5">
      <c r="A24" s="11"/>
    </row>
    <row r="25" spans="1:3" ht="16.5">
      <c r="A25" s="11"/>
    </row>
    <row r="26" spans="1:3" ht="17.25" thickBot="1">
      <c r="A26" s="11"/>
      <c r="C26" s="10" t="s">
        <v>13</v>
      </c>
    </row>
    <row r="27" spans="1:3" ht="16.5">
      <c r="A27" s="11"/>
      <c r="C27" s="11"/>
    </row>
    <row r="28" spans="1:3" ht="16.5">
      <c r="A28" s="11"/>
      <c r="C28" s="11"/>
    </row>
    <row r="29" spans="1:3" ht="16.5">
      <c r="A29" s="11"/>
      <c r="C29" s="11"/>
    </row>
    <row r="30" spans="1:3" ht="16.5">
      <c r="A30" s="11"/>
      <c r="C30" s="11"/>
    </row>
    <row r="31" spans="1:3" ht="16.5">
      <c r="A31" s="11"/>
      <c r="C31" s="11"/>
    </row>
    <row r="32" spans="1:3" ht="16.5">
      <c r="A32" s="11"/>
      <c r="C32" s="11"/>
    </row>
    <row r="33" spans="1:3" ht="16.5">
      <c r="A33" s="11"/>
      <c r="C33" s="11"/>
    </row>
    <row r="34" spans="1:3" ht="16.5">
      <c r="A34" s="11"/>
      <c r="C34" s="11"/>
    </row>
    <row r="35" spans="1:3" ht="16.5">
      <c r="A35" s="11"/>
      <c r="C35" s="11"/>
    </row>
    <row r="36" spans="1:3" ht="16.5">
      <c r="A36" s="11"/>
      <c r="C36" s="11"/>
    </row>
    <row r="37" spans="1:3" ht="16.5">
      <c r="A37" s="11"/>
    </row>
    <row r="38" spans="1:3" ht="16.5">
      <c r="A38" s="11"/>
    </row>
    <row r="39" spans="1:3" ht="16.5">
      <c r="A39" s="11"/>
      <c r="C39" s="11"/>
    </row>
    <row r="40" spans="1:3" ht="16.5">
      <c r="A40" s="11"/>
      <c r="C40" s="11"/>
    </row>
    <row r="41" spans="1:3" ht="16.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13CĐ CK NL-CTM</vt:lpstr>
      <vt:lpstr>'13CĐ CK NL-CTM'!Print_Area</vt:lpstr>
      <vt:lpstr>'13CĐ CK NL-CTM'!Print_Titles</vt:lpstr>
    </vt:vector>
  </TitlesOfParts>
  <Company>Trung Tam Tinh Toan Tuong Lai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Thanh Vu</cp:lastModifiedBy>
  <cp:lastPrinted>2016-04-04T08:04:44Z</cp:lastPrinted>
  <dcterms:created xsi:type="dcterms:W3CDTF">2001-09-22T03:23:28Z</dcterms:created>
  <dcterms:modified xsi:type="dcterms:W3CDTF">2016-04-04T08:04:52Z</dcterms:modified>
</cp:coreProperties>
</file>